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uestos críticos" sheetId="1" state="visible" r:id="rId1"/>
    <sheet xmlns:r="http://schemas.openxmlformats.org/officeDocument/2006/relationships" name="2 Sucesores" sheetId="2" state="visible" r:id="rId2"/>
    <sheet xmlns:r="http://schemas.openxmlformats.org/officeDocument/2006/relationships" name="3 Desempeño y potencial" sheetId="3" state="visible" r:id="rId3"/>
    <sheet xmlns:r="http://schemas.openxmlformats.org/officeDocument/2006/relationships" name="4 Ruta de carrera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4" customWidth="1" min="4" max="4"/>
    <col width="9" customWidth="1" min="5" max="5"/>
    <col width="11" customWidth="1" min="6" max="6"/>
    <col width="16" customWidth="1" min="7" max="7"/>
  </cols>
  <sheetData>
    <row r="1">
      <c r="A1" s="1" t="inlineStr">
        <is>
          <t>PUESTOS CRÍTICOS — riesgo = impacto × probabilidad de vacancia (escalas de 1 a 3)</t>
        </is>
      </c>
    </row>
    <row r="2">
      <c r="A2" s="2" t="inlineStr">
        <is>
          <t>Convención de esta plantilla: 6 o más = prioridad alta; 3 a 4 = media; 1 a 2 = baja. Ejemplo demostrativo en cursiva.</t>
        </is>
      </c>
    </row>
    <row r="4" ht="42" customHeight="1">
      <c r="A4" s="3" t="inlineStr">
        <is>
          <t>Puesto</t>
        </is>
      </c>
      <c r="B4" s="3" t="inlineStr">
        <is>
          <t>Impacto si queda vacante (1-3)</t>
        </is>
      </c>
      <c r="C4" s="3" t="inlineStr">
        <is>
          <t>Probabilidad de vacancia en 2 años (1-3)</t>
        </is>
      </c>
      <c r="D4" s="3" t="inlineStr">
        <is>
          <t>Antigüedad del ocupante (años)</t>
        </is>
      </c>
      <c r="E4" s="3" t="inlineStr">
        <is>
          <t>Riesgo</t>
        </is>
      </c>
      <c r="F4" s="3" t="inlineStr">
        <is>
          <t>Prioridad</t>
        </is>
      </c>
      <c r="G4" s="3" t="inlineStr">
        <is>
          <t>¿Hay sucesor identificado?</t>
        </is>
      </c>
    </row>
    <row r="5">
      <c r="A5" s="4" t="inlineStr">
        <is>
          <t>Jefe de logística</t>
        </is>
      </c>
      <c r="B5" s="4" t="n">
        <v>3</v>
      </c>
      <c r="C5" s="4" t="n">
        <v>2</v>
      </c>
      <c r="D5" s="4" t="n">
        <v>9</v>
      </c>
      <c r="E5" s="5">
        <f>IF(OR(B5="",C5=""),"",B5*C5)</f>
        <v/>
      </c>
      <c r="F5" s="5">
        <f>IF(E5="","",IF(E5&gt;=6,"Alta",IF(E5&gt;=3,"Media","Baja")))</f>
        <v/>
      </c>
      <c r="G5" s="4" t="inlineStr">
        <is>
          <t>Sí</t>
        </is>
      </c>
    </row>
    <row r="6">
      <c r="A6" s="4" t="inlineStr">
        <is>
          <t>Contador general</t>
        </is>
      </c>
      <c r="B6" s="4" t="n">
        <v>3</v>
      </c>
      <c r="C6" s="4" t="n">
        <v>3</v>
      </c>
      <c r="D6" s="4" t="n">
        <v>22</v>
      </c>
      <c r="E6" s="5">
        <f>IF(OR(B6="",C6=""),"",B6*C6)</f>
        <v/>
      </c>
      <c r="F6" s="5">
        <f>IF(E6="","",IF(E6&gt;=6,"Alta",IF(E6&gt;=3,"Media","Baja")))</f>
        <v/>
      </c>
      <c r="G6" s="4" t="inlineStr">
        <is>
          <t>Sí</t>
        </is>
      </c>
    </row>
    <row r="7">
      <c r="A7" s="4" t="inlineStr">
        <is>
          <t>Supervisor de ventas</t>
        </is>
      </c>
      <c r="B7" s="4" t="n">
        <v>2</v>
      </c>
      <c r="C7" s="4" t="n">
        <v>3</v>
      </c>
      <c r="D7" s="4" t="n">
        <v>3</v>
      </c>
      <c r="E7" s="5">
        <f>IF(OR(B7="",C7=""),"",B7*C7)</f>
        <v/>
      </c>
      <c r="F7" s="5">
        <f>IF(E7="","",IF(E7&gt;=6,"Alta",IF(E7&gt;=3,"Media","Baja")))</f>
        <v/>
      </c>
      <c r="G7" s="4" t="inlineStr">
        <is>
          <t>Sí</t>
        </is>
      </c>
    </row>
    <row r="8">
      <c r="A8" s="4" t="inlineStr">
        <is>
          <t>Encargado de mantenimiento</t>
        </is>
      </c>
      <c r="B8" s="4" t="n">
        <v>2</v>
      </c>
      <c r="C8" s="4" t="n">
        <v>1</v>
      </c>
      <c r="D8" s="4" t="n">
        <v>6</v>
      </c>
      <c r="E8" s="5">
        <f>IF(OR(B8="",C8=""),"",B8*C8)</f>
        <v/>
      </c>
      <c r="F8" s="5">
        <f>IF(E8="","",IF(E8&gt;=6,"Alta",IF(E8&gt;=3,"Media","Baja")))</f>
        <v/>
      </c>
      <c r="G8" s="4" t="inlineStr">
        <is>
          <t>No</t>
        </is>
      </c>
    </row>
    <row r="9">
      <c r="A9" s="6" t="n"/>
      <c r="B9" s="6" t="n"/>
      <c r="C9" s="6" t="n"/>
      <c r="D9" s="6" t="n"/>
      <c r="E9" s="5">
        <f>IF(OR(B9="",C9=""),"",B9*C9)</f>
        <v/>
      </c>
      <c r="F9" s="5">
        <f>IF(E9="","",IF(E9&gt;=6,"Alta",IF(E9&gt;=3,"Media","Baja")))</f>
        <v/>
      </c>
      <c r="G9" s="6" t="n"/>
    </row>
    <row r="10">
      <c r="A10" s="6" t="n"/>
      <c r="B10" s="6" t="n"/>
      <c r="C10" s="6" t="n"/>
      <c r="D10" s="6" t="n"/>
      <c r="E10" s="5">
        <f>IF(OR(B10="",C10=""),"",B10*C10)</f>
        <v/>
      </c>
      <c r="F10" s="5">
        <f>IF(E10="","",IF(E10&gt;=6,"Alta",IF(E10&gt;=3,"Media","Baja")))</f>
        <v/>
      </c>
      <c r="G10" s="6" t="n"/>
    </row>
    <row r="11">
      <c r="A11" s="6" t="n"/>
      <c r="B11" s="6" t="n"/>
      <c r="C11" s="6" t="n"/>
      <c r="D11" s="6" t="n"/>
      <c r="E11" s="5">
        <f>IF(OR(B11="",C11=""),"",B11*C11)</f>
        <v/>
      </c>
      <c r="F11" s="5">
        <f>IF(E11="","",IF(E11&gt;=6,"Alta",IF(E11&gt;=3,"Media","Baja")))</f>
        <v/>
      </c>
      <c r="G11" s="6" t="n"/>
    </row>
    <row r="12">
      <c r="A12" s="6" t="n"/>
      <c r="B12" s="6" t="n"/>
      <c r="C12" s="6" t="n"/>
      <c r="D12" s="6" t="n"/>
      <c r="E12" s="5">
        <f>IF(OR(B12="",C12=""),"",B12*C12)</f>
        <v/>
      </c>
      <c r="F12" s="5">
        <f>IF(E12="","",IF(E12&gt;=6,"Alta",IF(E12&gt;=3,"Media","Baja")))</f>
        <v/>
      </c>
      <c r="G12" s="6" t="n"/>
    </row>
    <row r="13">
      <c r="A13" s="6" t="n"/>
      <c r="B13" s="6" t="n"/>
      <c r="C13" s="6" t="n"/>
      <c r="D13" s="6" t="n"/>
      <c r="E13" s="5">
        <f>IF(OR(B13="",C13=""),"",B13*C13)</f>
        <v/>
      </c>
      <c r="F13" s="5">
        <f>IF(E13="","",IF(E13&gt;=6,"Alta",IF(E13&gt;=3,"Media","Baja")))</f>
        <v/>
      </c>
      <c r="G13" s="6" t="n"/>
    </row>
    <row r="14">
      <c r="A14" s="6" t="n"/>
      <c r="B14" s="6" t="n"/>
      <c r="C14" s="6" t="n"/>
      <c r="D14" s="6" t="n"/>
      <c r="E14" s="5">
        <f>IF(OR(B14="",C14=""),"",B14*C14)</f>
        <v/>
      </c>
      <c r="F14" s="5">
        <f>IF(E14="","",IF(E14&gt;=6,"Alta",IF(E14&gt;=3,"Media","Baja")))</f>
        <v/>
      </c>
      <c r="G14" s="6" t="n"/>
    </row>
    <row r="15">
      <c r="A15" s="6" t="n"/>
      <c r="B15" s="6" t="n"/>
      <c r="C15" s="6" t="n"/>
      <c r="D15" s="6" t="n"/>
      <c r="E15" s="5">
        <f>IF(OR(B15="",C15=""),"",B15*C15)</f>
        <v/>
      </c>
      <c r="F15" s="5">
        <f>IF(E15="","",IF(E15&gt;=6,"Alta",IF(E15&gt;=3,"Media","Baja")))</f>
        <v/>
      </c>
      <c r="G15" s="6" t="n"/>
    </row>
    <row r="16">
      <c r="A16" s="6" t="n"/>
      <c r="B16" s="6" t="n"/>
      <c r="C16" s="6" t="n"/>
      <c r="D16" s="6" t="n"/>
      <c r="E16" s="5">
        <f>IF(OR(B16="",C16=""),"",B16*C16)</f>
        <v/>
      </c>
      <c r="F16" s="5">
        <f>IF(E16="","",IF(E16&gt;=6,"Alta",IF(E16&gt;=3,"Media","Baja")))</f>
        <v/>
      </c>
      <c r="G16" s="6" t="n"/>
    </row>
    <row r="17">
      <c r="A17" s="6" t="n"/>
      <c r="B17" s="6" t="n"/>
      <c r="C17" s="6" t="n"/>
      <c r="D17" s="6" t="n"/>
      <c r="E17" s="5">
        <f>IF(OR(B17="",C17=""),"",B17*C17)</f>
        <v/>
      </c>
      <c r="F17" s="5">
        <f>IF(E17="","",IF(E17&gt;=6,"Alta",IF(E17&gt;=3,"Media","Baja")))</f>
        <v/>
      </c>
      <c r="G17" s="6" t="n"/>
    </row>
    <row r="18">
      <c r="A18" s="6" t="n"/>
      <c r="B18" s="6" t="n"/>
      <c r="C18" s="6" t="n"/>
      <c r="D18" s="6" t="n"/>
      <c r="E18" s="5">
        <f>IF(OR(B18="",C18=""),"",B18*C18)</f>
        <v/>
      </c>
      <c r="F18" s="5">
        <f>IF(E18="","",IF(E18&gt;=6,"Alta",IF(E18&gt;=3,"Media","Baja")))</f>
        <v/>
      </c>
      <c r="G18" s="6" t="n"/>
    </row>
    <row r="19">
      <c r="A19" s="6" t="n"/>
      <c r="B19" s="6" t="n"/>
      <c r="C19" s="6" t="n"/>
      <c r="D19" s="6" t="n"/>
      <c r="E19" s="5">
        <f>IF(OR(B19="",C19=""),"",B19*C19)</f>
        <v/>
      </c>
      <c r="F19" s="5">
        <f>IF(E19="","",IF(E19&gt;=6,"Alta",IF(E19&gt;=3,"Media","Baja")))</f>
        <v/>
      </c>
      <c r="G19" s="6" t="n"/>
    </row>
  </sheetData>
  <dataValidations count="1">
    <dataValidation sqref="B5 B6 B7 B8 B9 B10 B11 B12 B13 B14 B15 B16 B17 B18 B19 C5 C6 C7 C8 C9 C10 C11 C12 C13 C14 C15 C16 C17 C18 C19" showDropDown="0" showInputMessage="0" showErrorMessage="0" allowBlank="1" type="whole" operator="between">
      <formula1>1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6" customWidth="1" min="3" max="3"/>
    <col width="34" customWidth="1" min="4" max="4"/>
    <col width="46" customWidth="1" min="5" max="5"/>
    <col width="16" customWidth="1" min="6" max="6"/>
    <col width="14" customWidth="1" min="7" max="7"/>
  </cols>
  <sheetData>
    <row r="1">
      <c r="A1" s="1" t="inlineStr">
        <is>
          <t>SUCESORES Y PREPARACIÓN</t>
        </is>
      </c>
    </row>
    <row r="2">
      <c r="A2" s="2" t="inlineStr">
        <is>
          <t>Una fila por candidato a cada puesto crítico. Reservado: no se comunica como promesa de ascenso.</t>
        </is>
      </c>
    </row>
    <row r="4" ht="42" customHeight="1">
      <c r="A4" s="3" t="inlineStr">
        <is>
          <t>Puesto crítico</t>
        </is>
      </c>
      <c r="B4" s="3" t="inlineStr">
        <is>
          <t>Candidato</t>
        </is>
      </c>
      <c r="C4" s="3" t="inlineStr">
        <is>
          <t>Preparación</t>
        </is>
      </c>
      <c r="D4" s="3" t="inlineStr">
        <is>
          <t>Brecha principal</t>
        </is>
      </c>
      <c r="E4" s="3" t="inlineStr">
        <is>
          <t>Acción de desarrollo</t>
        </is>
      </c>
      <c r="F4" s="3" t="inlineStr">
        <is>
          <t>Responsable</t>
        </is>
      </c>
      <c r="G4" s="3" t="inlineStr">
        <is>
          <t>Fecha de revisión</t>
        </is>
      </c>
    </row>
    <row r="5">
      <c r="A5" s="4" t="inlineStr">
        <is>
          <t>Contador general</t>
        </is>
      </c>
      <c r="B5" s="4" t="inlineStr">
        <is>
          <t>Persona 1 (auxiliar contable sénior)</t>
        </is>
      </c>
      <c r="C5" s="4" t="inlineStr">
        <is>
          <t>En 1 a 2 años</t>
        </is>
      </c>
      <c r="D5" s="4" t="inlineStr">
        <is>
          <t>Cierre anual y relación con auditoría externa</t>
        </is>
      </c>
      <c r="E5" s="4" t="inlineStr">
        <is>
          <t>Acompañar el cierre de este año y asumir la conciliación tributaria con revisión</t>
        </is>
      </c>
      <c r="F5" s="4" t="n"/>
      <c r="G5" s="4" t="n"/>
    </row>
    <row r="6">
      <c r="A6" s="4" t="inlineStr">
        <is>
          <t>Jefe de logística</t>
        </is>
      </c>
      <c r="B6" s="4" t="inlineStr">
        <is>
          <t>Persona 2 (supervisor de logística)</t>
        </is>
      </c>
      <c r="C6" s="4" t="inlineStr">
        <is>
          <t>Lista ahora</t>
        </is>
      </c>
      <c r="D6" s="4" t="inlineStr">
        <is>
          <t>Presupuesto del área</t>
        </is>
      </c>
      <c r="E6" s="4" t="inlineStr">
        <is>
          <t>Preparar el presupuesto del próximo año con el jefe actual</t>
        </is>
      </c>
      <c r="F6" s="4" t="n"/>
      <c r="G6" s="4" t="n"/>
    </row>
    <row r="7">
      <c r="A7" s="4" t="inlineStr">
        <is>
          <t>Supervisor de ventas</t>
        </is>
      </c>
      <c r="B7" s="4" t="inlineStr">
        <is>
          <t>Persona 3 (asesor de ventas)</t>
        </is>
      </c>
      <c r="C7" s="4" t="inlineStr">
        <is>
          <t>En más de 2 años</t>
        </is>
      </c>
      <c r="D7" s="4" t="inlineStr">
        <is>
          <t>Dirección de equipo y retroalimentación</t>
        </is>
      </c>
      <c r="E7" s="4" t="inlineStr">
        <is>
          <t>Programa de formación de supervisores y suplencias programadas</t>
        </is>
      </c>
      <c r="F7" s="4" t="n"/>
      <c r="G7" s="4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</sheetData>
  <dataValidations count="1">
    <dataValidation sqref="C5 C6 C7 C8 C9 C10 C11 C12 C13 C14 C15 C16 C17 C18 C19 C20 C21 C22 C23 C24" showDropDown="0" showInputMessage="0" showErrorMessage="0" allowBlank="1" type="list">
      <formula1>"Lista ahora,En 1 a 2 años,En más de 2 años"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36" customWidth="1" min="6" max="6"/>
  </cols>
  <sheetData>
    <row r="1">
      <c r="A1" s="1" t="inlineStr">
        <is>
          <t>MATRIZ DE DESEMPEÑO Y POTENCIAL (escalas 1-5; cortes declarados 2.5 y 4)</t>
        </is>
      </c>
    </row>
    <row r="2">
      <c r="A2" s="2" t="inlineStr">
        <is>
          <t>bajo si x &lt; corte 1; medio si corte 1 ≤ x &lt; corte 2; alto si x ≥ corte 2. Los cortes son una decisión de la empresa, no un estándar.</t>
        </is>
      </c>
    </row>
    <row r="3">
      <c r="A3" t="inlineStr">
        <is>
          <t>Corte 1</t>
        </is>
      </c>
      <c r="B3" t="n">
        <v>2.5</v>
      </c>
      <c r="D3" t="inlineStr">
        <is>
          <t>Corte 2</t>
        </is>
      </c>
      <c r="E3" t="n">
        <v>4</v>
      </c>
    </row>
    <row r="5" ht="42" customHeight="1">
      <c r="A5" s="3" t="inlineStr">
        <is>
          <t>Persona</t>
        </is>
      </c>
      <c r="B5" s="3" t="inlineStr">
        <is>
          <t>Desempeño (1-5)</t>
        </is>
      </c>
      <c r="C5" s="3" t="inlineStr">
        <is>
          <t>Potencial (1-5)</t>
        </is>
      </c>
      <c r="D5" s="3" t="inlineStr">
        <is>
          <t>Tramo desempeño</t>
        </is>
      </c>
      <c r="E5" s="3" t="inlineStr">
        <is>
          <t>Tramo potencial</t>
        </is>
      </c>
      <c r="F5" s="3" t="inlineStr">
        <is>
          <t>Cuadrante</t>
        </is>
      </c>
    </row>
    <row r="6">
      <c r="A6" s="4" t="inlineStr">
        <is>
          <t>Persona 1</t>
        </is>
      </c>
      <c r="B6" s="4" t="n">
        <v>4.2</v>
      </c>
      <c r="C6" s="4" t="n">
        <v>3.6</v>
      </c>
      <c r="D6" s="5">
        <f>IF(B6="","",IF(B6&gt;=$E$3,3,IF(B6&gt;=$B$3,2,1)))</f>
        <v/>
      </c>
      <c r="E6" s="5">
        <f>IF(C6="","",IF(C6&gt;=$E$3,3,IF(C6&gt;=$B$3,2,1)))</f>
        <v/>
      </c>
      <c r="F6" s="5">
        <f>IF(D6="","",IF(D6&amp;"-"&amp;E6="3-3","Alto desempeño y alto potencial",IF(D6&amp;"-"&amp;E6="3-2","Alto desempeño, potencial medio",IF(D6&amp;"-"&amp;E6="3-1","Alto desempeño, potencial bajo",IF(D6&amp;"-"&amp;E6="2-3","Desempeño medio, alto potencial",IF(D6&amp;"-"&amp;E6="2-2","Desempeño y potencial medios",IF(D6&amp;"-"&amp;E6="2-1","Desempeño medio, potencial bajo",IF(D6&amp;"-"&amp;E6="1-3","Desempeño bajo, alto potencial",IF(D6&amp;"-"&amp;E6="1-2","Desempeño bajo, potencial medio",IF(D6&amp;"-"&amp;E6="1-1","Desempeño y potencial bajos",""))))))))))</f>
        <v/>
      </c>
    </row>
    <row r="7">
      <c r="A7" s="4" t="inlineStr">
        <is>
          <t>Persona 2</t>
        </is>
      </c>
      <c r="B7" s="4" t="n">
        <v>4.5</v>
      </c>
      <c r="C7" s="4" t="n">
        <v>4.3</v>
      </c>
      <c r="D7" s="5">
        <f>IF(B7="","",IF(B7&gt;=$E$3,3,IF(B7&gt;=$B$3,2,1)))</f>
        <v/>
      </c>
      <c r="E7" s="5">
        <f>IF(C7="","",IF(C7&gt;=$E$3,3,IF(C7&gt;=$B$3,2,1)))</f>
        <v/>
      </c>
      <c r="F7" s="5">
        <f>IF(D7="","",IF(D7&amp;"-"&amp;E7="3-3","Alto desempeño y alto potencial",IF(D7&amp;"-"&amp;E7="3-2","Alto desempeño, potencial medio",IF(D7&amp;"-"&amp;E7="3-1","Alto desempeño, potencial bajo",IF(D7&amp;"-"&amp;E7="2-3","Desempeño medio, alto potencial",IF(D7&amp;"-"&amp;E7="2-2","Desempeño y potencial medios",IF(D7&amp;"-"&amp;E7="2-1","Desempeño medio, potencial bajo",IF(D7&amp;"-"&amp;E7="1-3","Desempeño bajo, alto potencial",IF(D7&amp;"-"&amp;E7="1-2","Desempeño bajo, potencial medio",IF(D7&amp;"-"&amp;E7="1-1","Desempeño y potencial bajos",""))))))))))</f>
        <v/>
      </c>
    </row>
    <row r="8">
      <c r="A8" s="4" t="inlineStr">
        <is>
          <t>Persona 3</t>
        </is>
      </c>
      <c r="B8" s="4" t="n">
        <v>3.1</v>
      </c>
      <c r="C8" s="4" t="n">
        <v>4.1</v>
      </c>
      <c r="D8" s="5">
        <f>IF(B8="","",IF(B8&gt;=$E$3,3,IF(B8&gt;=$B$3,2,1)))</f>
        <v/>
      </c>
      <c r="E8" s="5">
        <f>IF(C8="","",IF(C8&gt;=$E$3,3,IF(C8&gt;=$B$3,2,1)))</f>
        <v/>
      </c>
      <c r="F8" s="5">
        <f>IF(D8="","",IF(D8&amp;"-"&amp;E8="3-3","Alto desempeño y alto potencial",IF(D8&amp;"-"&amp;E8="3-2","Alto desempeño, potencial medio",IF(D8&amp;"-"&amp;E8="3-1","Alto desempeño, potencial bajo",IF(D8&amp;"-"&amp;E8="2-3","Desempeño medio, alto potencial",IF(D8&amp;"-"&amp;E8="2-2","Desempeño y potencial medios",IF(D8&amp;"-"&amp;E8="2-1","Desempeño medio, potencial bajo",IF(D8&amp;"-"&amp;E8="1-3","Desempeño bajo, alto potencial",IF(D8&amp;"-"&amp;E8="1-2","Desempeño bajo, potencial medio",IF(D8&amp;"-"&amp;E8="1-1","Desempeño y potencial bajos",""))))))))))</f>
        <v/>
      </c>
    </row>
    <row r="9">
      <c r="A9" s="4" t="inlineStr">
        <is>
          <t>Persona 4</t>
        </is>
      </c>
      <c r="B9" s="4" t="n">
        <v>2.2</v>
      </c>
      <c r="C9" s="4" t="n">
        <v>2</v>
      </c>
      <c r="D9" s="5">
        <f>IF(B9="","",IF(B9&gt;=$E$3,3,IF(B9&gt;=$B$3,2,1)))</f>
        <v/>
      </c>
      <c r="E9" s="5">
        <f>IF(C9="","",IF(C9&gt;=$E$3,3,IF(C9&gt;=$B$3,2,1)))</f>
        <v/>
      </c>
      <c r="F9" s="5">
        <f>IF(D9="","",IF(D9&amp;"-"&amp;E9="3-3","Alto desempeño y alto potencial",IF(D9&amp;"-"&amp;E9="3-2","Alto desempeño, potencial medio",IF(D9&amp;"-"&amp;E9="3-1","Alto desempeño, potencial bajo",IF(D9&amp;"-"&amp;E9="2-3","Desempeño medio, alto potencial",IF(D9&amp;"-"&amp;E9="2-2","Desempeño y potencial medios",IF(D9&amp;"-"&amp;E9="2-1","Desempeño medio, potencial bajo",IF(D9&amp;"-"&amp;E9="1-3","Desempeño bajo, alto potencial",IF(D9&amp;"-"&amp;E9="1-2","Desempeño bajo, potencial medio",IF(D9&amp;"-"&amp;E9="1-1","Desempeño y potencial bajos",""))))))))))</f>
        <v/>
      </c>
    </row>
    <row r="10">
      <c r="A10" s="4" t="inlineStr">
        <is>
          <t>Persona 5</t>
        </is>
      </c>
      <c r="B10" s="4" t="n">
        <v>3.8</v>
      </c>
      <c r="C10" s="4" t="n">
        <v>2.4</v>
      </c>
      <c r="D10" s="5">
        <f>IF(B10="","",IF(B10&gt;=$E$3,3,IF(B10&gt;=$B$3,2,1)))</f>
        <v/>
      </c>
      <c r="E10" s="5">
        <f>IF(C10="","",IF(C10&gt;=$E$3,3,IF(C10&gt;=$B$3,2,1)))</f>
        <v/>
      </c>
      <c r="F10" s="5">
        <f>IF(D10="","",IF(D10&amp;"-"&amp;E10="3-3","Alto desempeño y alto potencial",IF(D10&amp;"-"&amp;E10="3-2","Alto desempeño, potencial medio",IF(D10&amp;"-"&amp;E10="3-1","Alto desempeño, potencial bajo",IF(D10&amp;"-"&amp;E10="2-3","Desempeño medio, alto potencial",IF(D10&amp;"-"&amp;E10="2-2","Desempeño y potencial medios",IF(D10&amp;"-"&amp;E10="2-1","Desempeño medio, potencial bajo",IF(D10&amp;"-"&amp;E10="1-3","Desempeño bajo, alto potencial",IF(D10&amp;"-"&amp;E10="1-2","Desempeño bajo, potencial medio",IF(D10&amp;"-"&amp;E10="1-1","Desempeño y potencial bajos",""))))))))))</f>
        <v/>
      </c>
    </row>
    <row r="11">
      <c r="A11" s="6" t="n"/>
      <c r="B11" s="6" t="n"/>
      <c r="C11" s="6" t="n"/>
      <c r="D11" s="5">
        <f>IF(B11="","",IF(B11&gt;=$E$3,3,IF(B11&gt;=$B$3,2,1)))</f>
        <v/>
      </c>
      <c r="E11" s="5">
        <f>IF(C11="","",IF(C11&gt;=$E$3,3,IF(C11&gt;=$B$3,2,1)))</f>
        <v/>
      </c>
      <c r="F11" s="5">
        <f>IF(D11="","",IF(D11&amp;"-"&amp;E11="3-3","Alto desempeño y alto potencial",IF(D11&amp;"-"&amp;E11="3-2","Alto desempeño, potencial medio",IF(D11&amp;"-"&amp;E11="3-1","Alto desempeño, potencial bajo",IF(D11&amp;"-"&amp;E11="2-3","Desempeño medio, alto potencial",IF(D11&amp;"-"&amp;E11="2-2","Desempeño y potencial medios",IF(D11&amp;"-"&amp;E11="2-1","Desempeño medio, potencial bajo",IF(D11&amp;"-"&amp;E11="1-3","Desempeño bajo, alto potencial",IF(D11&amp;"-"&amp;E11="1-2","Desempeño bajo, potencial medio",IF(D11&amp;"-"&amp;E11="1-1","Desempeño y potencial bajos",""))))))))))</f>
        <v/>
      </c>
    </row>
    <row r="12">
      <c r="A12" s="6" t="n"/>
      <c r="B12" s="6" t="n"/>
      <c r="C12" s="6" t="n"/>
      <c r="D12" s="5">
        <f>IF(B12="","",IF(B12&gt;=$E$3,3,IF(B12&gt;=$B$3,2,1)))</f>
        <v/>
      </c>
      <c r="E12" s="5">
        <f>IF(C12="","",IF(C12&gt;=$E$3,3,IF(C12&gt;=$B$3,2,1)))</f>
        <v/>
      </c>
      <c r="F12" s="5">
        <f>IF(D12="","",IF(D12&amp;"-"&amp;E12="3-3","Alto desempeño y alto potencial",IF(D12&amp;"-"&amp;E12="3-2","Alto desempeño, potencial medio",IF(D12&amp;"-"&amp;E12="3-1","Alto desempeño, potencial bajo",IF(D12&amp;"-"&amp;E12="2-3","Desempeño medio, alto potencial",IF(D12&amp;"-"&amp;E12="2-2","Desempeño y potencial medios",IF(D12&amp;"-"&amp;E12="2-1","Desempeño medio, potencial bajo",IF(D12&amp;"-"&amp;E12="1-3","Desempeño bajo, alto potencial",IF(D12&amp;"-"&amp;E12="1-2","Desempeño bajo, potencial medio",IF(D12&amp;"-"&amp;E12="1-1","Desempeño y potencial bajos",""))))))))))</f>
        <v/>
      </c>
    </row>
    <row r="13">
      <c r="A13" s="6" t="n"/>
      <c r="B13" s="6" t="n"/>
      <c r="C13" s="6" t="n"/>
      <c r="D13" s="5">
        <f>IF(B13="","",IF(B13&gt;=$E$3,3,IF(B13&gt;=$B$3,2,1)))</f>
        <v/>
      </c>
      <c r="E13" s="5">
        <f>IF(C13="","",IF(C13&gt;=$E$3,3,IF(C13&gt;=$B$3,2,1)))</f>
        <v/>
      </c>
      <c r="F13" s="5">
        <f>IF(D13="","",IF(D13&amp;"-"&amp;E13="3-3","Alto desempeño y alto potencial",IF(D13&amp;"-"&amp;E13="3-2","Alto desempeño, potencial medio",IF(D13&amp;"-"&amp;E13="3-1","Alto desempeño, potencial bajo",IF(D13&amp;"-"&amp;E13="2-3","Desempeño medio, alto potencial",IF(D13&amp;"-"&amp;E13="2-2","Desempeño y potencial medios",IF(D13&amp;"-"&amp;E13="2-1","Desempeño medio, potencial bajo",IF(D13&amp;"-"&amp;E13="1-3","Desempeño bajo, alto potencial",IF(D13&amp;"-"&amp;E13="1-2","Desempeño bajo, potencial medio",IF(D13&amp;"-"&amp;E13="1-1","Desempeño y potencial bajos",""))))))))))</f>
        <v/>
      </c>
    </row>
    <row r="14">
      <c r="A14" s="6" t="n"/>
      <c r="B14" s="6" t="n"/>
      <c r="C14" s="6" t="n"/>
      <c r="D14" s="5">
        <f>IF(B14="","",IF(B14&gt;=$E$3,3,IF(B14&gt;=$B$3,2,1)))</f>
        <v/>
      </c>
      <c r="E14" s="5">
        <f>IF(C14="","",IF(C14&gt;=$E$3,3,IF(C14&gt;=$B$3,2,1)))</f>
        <v/>
      </c>
      <c r="F14" s="5">
        <f>IF(D14="","",IF(D14&amp;"-"&amp;E14="3-3","Alto desempeño y alto potencial",IF(D14&amp;"-"&amp;E14="3-2","Alto desempeño, potencial medio",IF(D14&amp;"-"&amp;E14="3-1","Alto desempeño, potencial bajo",IF(D14&amp;"-"&amp;E14="2-3","Desempeño medio, alto potencial",IF(D14&amp;"-"&amp;E14="2-2","Desempeño y potencial medios",IF(D14&amp;"-"&amp;E14="2-1","Desempeño medio, potencial bajo",IF(D14&amp;"-"&amp;E14="1-3","Desempeño bajo, alto potencial",IF(D14&amp;"-"&amp;E14="1-2","Desempeño bajo, potencial medio",IF(D14&amp;"-"&amp;E14="1-1","Desempeño y potencial bajos",""))))))))))</f>
        <v/>
      </c>
    </row>
    <row r="15">
      <c r="A15" s="6" t="n"/>
      <c r="B15" s="6" t="n"/>
      <c r="C15" s="6" t="n"/>
      <c r="D15" s="5">
        <f>IF(B15="","",IF(B15&gt;=$E$3,3,IF(B15&gt;=$B$3,2,1)))</f>
        <v/>
      </c>
      <c r="E15" s="5">
        <f>IF(C15="","",IF(C15&gt;=$E$3,3,IF(C15&gt;=$B$3,2,1)))</f>
        <v/>
      </c>
      <c r="F15" s="5">
        <f>IF(D15="","",IF(D15&amp;"-"&amp;E15="3-3","Alto desempeño y alto potencial",IF(D15&amp;"-"&amp;E15="3-2","Alto desempeño, potencial medio",IF(D15&amp;"-"&amp;E15="3-1","Alto desempeño, potencial bajo",IF(D15&amp;"-"&amp;E15="2-3","Desempeño medio, alto potencial",IF(D15&amp;"-"&amp;E15="2-2","Desempeño y potencial medios",IF(D15&amp;"-"&amp;E15="2-1","Desempeño medio, potencial bajo",IF(D15&amp;"-"&amp;E15="1-3","Desempeño bajo, alto potencial",IF(D15&amp;"-"&amp;E15="1-2","Desempeño bajo, potencial medio",IF(D15&amp;"-"&amp;E15="1-1","Desempeño y potencial bajos",""))))))))))</f>
        <v/>
      </c>
    </row>
    <row r="16">
      <c r="A16" s="6" t="n"/>
      <c r="B16" s="6" t="n"/>
      <c r="C16" s="6" t="n"/>
      <c r="D16" s="5">
        <f>IF(B16="","",IF(B16&gt;=$E$3,3,IF(B16&gt;=$B$3,2,1)))</f>
        <v/>
      </c>
      <c r="E16" s="5">
        <f>IF(C16="","",IF(C16&gt;=$E$3,3,IF(C16&gt;=$B$3,2,1)))</f>
        <v/>
      </c>
      <c r="F16" s="5">
        <f>IF(D16="","",IF(D16&amp;"-"&amp;E16="3-3","Alto desempeño y alto potencial",IF(D16&amp;"-"&amp;E16="3-2","Alto desempeño, potencial medio",IF(D16&amp;"-"&amp;E16="3-1","Alto desempeño, potencial bajo",IF(D16&amp;"-"&amp;E16="2-3","Desempeño medio, alto potencial",IF(D16&amp;"-"&amp;E16="2-2","Desempeño y potencial medios",IF(D16&amp;"-"&amp;E16="2-1","Desempeño medio, potencial bajo",IF(D16&amp;"-"&amp;E16="1-3","Desempeño bajo, alto potencial",IF(D16&amp;"-"&amp;E16="1-2","Desempeño bajo, potencial medio",IF(D16&amp;"-"&amp;E16="1-1","Desempeño y potencial bajos",""))))))))))</f>
        <v/>
      </c>
    </row>
    <row r="17">
      <c r="A17" s="6" t="n"/>
      <c r="B17" s="6" t="n"/>
      <c r="C17" s="6" t="n"/>
      <c r="D17" s="5">
        <f>IF(B17="","",IF(B17&gt;=$E$3,3,IF(B17&gt;=$B$3,2,1)))</f>
        <v/>
      </c>
      <c r="E17" s="5">
        <f>IF(C17="","",IF(C17&gt;=$E$3,3,IF(C17&gt;=$B$3,2,1)))</f>
        <v/>
      </c>
      <c r="F17" s="5">
        <f>IF(D17="","",IF(D17&amp;"-"&amp;E17="3-3","Alto desempeño y alto potencial",IF(D17&amp;"-"&amp;E17="3-2","Alto desempeño, potencial medio",IF(D17&amp;"-"&amp;E17="3-1","Alto desempeño, potencial bajo",IF(D17&amp;"-"&amp;E17="2-3","Desempeño medio, alto potencial",IF(D17&amp;"-"&amp;E17="2-2","Desempeño y potencial medios",IF(D17&amp;"-"&amp;E17="2-1","Desempeño medio, potencial bajo",IF(D17&amp;"-"&amp;E17="1-3","Desempeño bajo, alto potencial",IF(D17&amp;"-"&amp;E17="1-2","Desempeño bajo, potencial medio",IF(D17&amp;"-"&amp;E17="1-1","Desempeño y potencial bajos",""))))))))))</f>
        <v/>
      </c>
    </row>
    <row r="18">
      <c r="A18" s="6" t="n"/>
      <c r="B18" s="6" t="n"/>
      <c r="C18" s="6" t="n"/>
      <c r="D18" s="5">
        <f>IF(B18="","",IF(B18&gt;=$E$3,3,IF(B18&gt;=$B$3,2,1)))</f>
        <v/>
      </c>
      <c r="E18" s="5">
        <f>IF(C18="","",IF(C18&gt;=$E$3,3,IF(C18&gt;=$B$3,2,1)))</f>
        <v/>
      </c>
      <c r="F18" s="5">
        <f>IF(D18="","",IF(D18&amp;"-"&amp;E18="3-3","Alto desempeño y alto potencial",IF(D18&amp;"-"&amp;E18="3-2","Alto desempeño, potencial medio",IF(D18&amp;"-"&amp;E18="3-1","Alto desempeño, potencial bajo",IF(D18&amp;"-"&amp;E18="2-3","Desempeño medio, alto potencial",IF(D18&amp;"-"&amp;E18="2-2","Desempeño y potencial medios",IF(D18&amp;"-"&amp;E18="2-1","Desempeño medio, potencial bajo",IF(D18&amp;"-"&amp;E18="1-3","Desempeño bajo, alto potencial",IF(D18&amp;"-"&amp;E18="1-2","Desempeño bajo, potencial medio",IF(D18&amp;"-"&amp;E18="1-1","Desempeño y potencial bajos",""))))))))))</f>
        <v/>
      </c>
    </row>
    <row r="19">
      <c r="A19" s="6" t="n"/>
      <c r="B19" s="6" t="n"/>
      <c r="C19" s="6" t="n"/>
      <c r="D19" s="5">
        <f>IF(B19="","",IF(B19&gt;=$E$3,3,IF(B19&gt;=$B$3,2,1)))</f>
        <v/>
      </c>
      <c r="E19" s="5">
        <f>IF(C19="","",IF(C19&gt;=$E$3,3,IF(C19&gt;=$B$3,2,1)))</f>
        <v/>
      </c>
      <c r="F19" s="5">
        <f>IF(D19="","",IF(D19&amp;"-"&amp;E19="3-3","Alto desempeño y alto potencial",IF(D19&amp;"-"&amp;E19="3-2","Alto desempeño, potencial medio",IF(D19&amp;"-"&amp;E19="3-1","Alto desempeño, potencial bajo",IF(D19&amp;"-"&amp;E19="2-3","Desempeño medio, alto potencial",IF(D19&amp;"-"&amp;E19="2-2","Desempeño y potencial medios",IF(D19&amp;"-"&amp;E19="2-1","Desempeño medio, potencial bajo",IF(D19&amp;"-"&amp;E19="1-3","Desempeño bajo, alto potencial",IF(D19&amp;"-"&amp;E19="1-2","Desempeño bajo, potencial medio",IF(D19&amp;"-"&amp;E19="1-1","Desempeño y potencial bajos",""))))))))))</f>
        <v/>
      </c>
    </row>
    <row r="20">
      <c r="A20" s="6" t="n"/>
      <c r="B20" s="6" t="n"/>
      <c r="C20" s="6" t="n"/>
      <c r="D20" s="5">
        <f>IF(B20="","",IF(B20&gt;=$E$3,3,IF(B20&gt;=$B$3,2,1)))</f>
        <v/>
      </c>
      <c r="E20" s="5">
        <f>IF(C20="","",IF(C20&gt;=$E$3,3,IF(C20&gt;=$B$3,2,1)))</f>
        <v/>
      </c>
      <c r="F20" s="5">
        <f>IF(D20="","",IF(D20&amp;"-"&amp;E20="3-3","Alto desempeño y alto potencial",IF(D20&amp;"-"&amp;E20="3-2","Alto desempeño, potencial medio",IF(D20&amp;"-"&amp;E20="3-1","Alto desempeño, potencial bajo",IF(D20&amp;"-"&amp;E20="2-3","Desempeño medio, alto potencial",IF(D20&amp;"-"&amp;E20="2-2","Desempeño y potencial medios",IF(D20&amp;"-"&amp;E20="2-1","Desempeño medio, potencial bajo",IF(D20&amp;"-"&amp;E20="1-3","Desempeño bajo, alto potencial",IF(D20&amp;"-"&amp;E20="1-2","Desempeño bajo, potencial medio",IF(D20&amp;"-"&amp;E20="1-1","Desempeño y potencial bajos",""))))))))))</f>
        <v/>
      </c>
    </row>
    <row r="21">
      <c r="A21" s="6" t="n"/>
      <c r="B21" s="6" t="n"/>
      <c r="C21" s="6" t="n"/>
      <c r="D21" s="5">
        <f>IF(B21="","",IF(B21&gt;=$E$3,3,IF(B21&gt;=$B$3,2,1)))</f>
        <v/>
      </c>
      <c r="E21" s="5">
        <f>IF(C21="","",IF(C21&gt;=$E$3,3,IF(C21&gt;=$B$3,2,1)))</f>
        <v/>
      </c>
      <c r="F21" s="5">
        <f>IF(D21="","",IF(D21&amp;"-"&amp;E21="3-3","Alto desempeño y alto potencial",IF(D21&amp;"-"&amp;E21="3-2","Alto desempeño, potencial medio",IF(D21&amp;"-"&amp;E21="3-1","Alto desempeño, potencial bajo",IF(D21&amp;"-"&amp;E21="2-3","Desempeño medio, alto potencial",IF(D21&amp;"-"&amp;E21="2-2","Desempeño y potencial medios",IF(D21&amp;"-"&amp;E21="2-1","Desempeño medio, potencial bajo",IF(D21&amp;"-"&amp;E21="1-3","Desempeño bajo, alto potencial",IF(D21&amp;"-"&amp;E21="1-2","Desempeño bajo, potencial medio",IF(D21&amp;"-"&amp;E21="1-1","Desempeño y potencial bajos",""))))))))))</f>
        <v/>
      </c>
    </row>
    <row r="22">
      <c r="A22" s="6" t="n"/>
      <c r="B22" s="6" t="n"/>
      <c r="C22" s="6" t="n"/>
      <c r="D22" s="5">
        <f>IF(B22="","",IF(B22&gt;=$E$3,3,IF(B22&gt;=$B$3,2,1)))</f>
        <v/>
      </c>
      <c r="E22" s="5">
        <f>IF(C22="","",IF(C22&gt;=$E$3,3,IF(C22&gt;=$B$3,2,1)))</f>
        <v/>
      </c>
      <c r="F22" s="5">
        <f>IF(D22="","",IF(D22&amp;"-"&amp;E22="3-3","Alto desempeño y alto potencial",IF(D22&amp;"-"&amp;E22="3-2","Alto desempeño, potencial medio",IF(D22&amp;"-"&amp;E22="3-1","Alto desempeño, potencial bajo",IF(D22&amp;"-"&amp;E22="2-3","Desempeño medio, alto potencial",IF(D22&amp;"-"&amp;E22="2-2","Desempeño y potencial medios",IF(D22&amp;"-"&amp;E22="2-1","Desempeño medio, potencial bajo",IF(D22&amp;"-"&amp;E22="1-3","Desempeño bajo, alto potencial",IF(D22&amp;"-"&amp;E22="1-2","Desempeño bajo, potencial medio",IF(D22&amp;"-"&amp;E22="1-1","Desempeño y potencial bajos",""))))))))))</f>
        <v/>
      </c>
    </row>
    <row r="23">
      <c r="A23" s="6" t="n"/>
      <c r="B23" s="6" t="n"/>
      <c r="C23" s="6" t="n"/>
      <c r="D23" s="5">
        <f>IF(B23="","",IF(B23&gt;=$E$3,3,IF(B23&gt;=$B$3,2,1)))</f>
        <v/>
      </c>
      <c r="E23" s="5">
        <f>IF(C23="","",IF(C23&gt;=$E$3,3,IF(C23&gt;=$B$3,2,1)))</f>
        <v/>
      </c>
      <c r="F23" s="5">
        <f>IF(D23="","",IF(D23&amp;"-"&amp;E23="3-3","Alto desempeño y alto potencial",IF(D23&amp;"-"&amp;E23="3-2","Alto desempeño, potencial medio",IF(D23&amp;"-"&amp;E23="3-1","Alto desempeño, potencial bajo",IF(D23&amp;"-"&amp;E23="2-3","Desempeño medio, alto potencial",IF(D23&amp;"-"&amp;E23="2-2","Desempeño y potencial medios",IF(D23&amp;"-"&amp;E23="2-1","Desempeño medio, potencial bajo",IF(D23&amp;"-"&amp;E23="1-3","Desempeño bajo, alto potencial",IF(D23&amp;"-"&amp;E23="1-2","Desempeño bajo, potencial medio",IF(D23&amp;"-"&amp;E23="1-1","Desempeño y potencial bajos",""))))))))))</f>
        <v/>
      </c>
    </row>
    <row r="24">
      <c r="A24" s="6" t="n"/>
      <c r="B24" s="6" t="n"/>
      <c r="C24" s="6" t="n"/>
      <c r="D24" s="5">
        <f>IF(B24="","",IF(B24&gt;=$E$3,3,IF(B24&gt;=$B$3,2,1)))</f>
        <v/>
      </c>
      <c r="E24" s="5">
        <f>IF(C24="","",IF(C24&gt;=$E$3,3,IF(C24&gt;=$B$3,2,1)))</f>
        <v/>
      </c>
      <c r="F24" s="5">
        <f>IF(D24="","",IF(D24&amp;"-"&amp;E24="3-3","Alto desempeño y alto potencial",IF(D24&amp;"-"&amp;E24="3-2","Alto desempeño, potencial medio",IF(D24&amp;"-"&amp;E24="3-1","Alto desempeño, potencial bajo",IF(D24&amp;"-"&amp;E24="2-3","Desempeño medio, alto potencial",IF(D24&amp;"-"&amp;E24="2-2","Desempeño y potencial medios",IF(D24&amp;"-"&amp;E24="2-1","Desempeño medio, potencial bajo",IF(D24&amp;"-"&amp;E24="1-3","Desempeño bajo, alto potencial",IF(D24&amp;"-"&amp;E24="1-2","Desempeño bajo, potencial medio",IF(D24&amp;"-"&amp;E24="1-1","Desempeño y potencial bajos",""))))))))))</f>
        <v/>
      </c>
    </row>
    <row r="25">
      <c r="A25" s="6" t="n"/>
      <c r="B25" s="6" t="n"/>
      <c r="C25" s="6" t="n"/>
      <c r="D25" s="5">
        <f>IF(B25="","",IF(B25&gt;=$E$3,3,IF(B25&gt;=$B$3,2,1)))</f>
        <v/>
      </c>
      <c r="E25" s="5">
        <f>IF(C25="","",IF(C25&gt;=$E$3,3,IF(C25&gt;=$B$3,2,1)))</f>
        <v/>
      </c>
      <c r="F25" s="5">
        <f>IF(D25="","",IF(D25&amp;"-"&amp;E25="3-3","Alto desempeño y alto potencial",IF(D25&amp;"-"&amp;E25="3-2","Alto desempeño, potencial medio",IF(D25&amp;"-"&amp;E25="3-1","Alto desempeño, potencial bajo",IF(D25&amp;"-"&amp;E25="2-3","Desempeño medio, alto potencial",IF(D25&amp;"-"&amp;E25="2-2","Desempeño y potencial medios",IF(D25&amp;"-"&amp;E25="2-1","Desempeño medio, potencial bajo",IF(D25&amp;"-"&amp;E25="1-3","Desempeño bajo, alto potencial",IF(D25&amp;"-"&amp;E25="1-2","Desempeño bajo, potencial medio",IF(D25&amp;"-"&amp;E25="1-1","Desempeño y potencial bajos",""))))))))))</f>
        <v/>
      </c>
    </row>
    <row r="26">
      <c r="A26" s="6" t="n"/>
      <c r="B26" s="6" t="n"/>
      <c r="C26" s="6" t="n"/>
      <c r="D26" s="5">
        <f>IF(B26="","",IF(B26&gt;=$E$3,3,IF(B26&gt;=$B$3,2,1)))</f>
        <v/>
      </c>
      <c r="E26" s="5">
        <f>IF(C26="","",IF(C26&gt;=$E$3,3,IF(C26&gt;=$B$3,2,1)))</f>
        <v/>
      </c>
      <c r="F26" s="5">
        <f>IF(D26="","",IF(D26&amp;"-"&amp;E26="3-3","Alto desempeño y alto potencial",IF(D26&amp;"-"&amp;E26="3-2","Alto desempeño, potencial medio",IF(D26&amp;"-"&amp;E26="3-1","Alto desempeño, potencial bajo",IF(D26&amp;"-"&amp;E26="2-3","Desempeño medio, alto potencial",IF(D26&amp;"-"&amp;E26="2-2","Desempeño y potencial medios",IF(D26&amp;"-"&amp;E26="2-1","Desempeño medio, potencial bajo",IF(D26&amp;"-"&amp;E26="1-3","Desempeño bajo, alto potencial",IF(D26&amp;"-"&amp;E26="1-2","Desempeño bajo, potencial medio",IF(D26&amp;"-"&amp;E26="1-1","Desempeño y potencial bajos",""))))))))))</f>
        <v/>
      </c>
    </row>
    <row r="27">
      <c r="A27" s="6" t="n"/>
      <c r="B27" s="6" t="n"/>
      <c r="C27" s="6" t="n"/>
      <c r="D27" s="5">
        <f>IF(B27="","",IF(B27&gt;=$E$3,3,IF(B27&gt;=$B$3,2,1)))</f>
        <v/>
      </c>
      <c r="E27" s="5">
        <f>IF(C27="","",IF(C27&gt;=$E$3,3,IF(C27&gt;=$B$3,2,1)))</f>
        <v/>
      </c>
      <c r="F27" s="5">
        <f>IF(D27="","",IF(D27&amp;"-"&amp;E27="3-3","Alto desempeño y alto potencial",IF(D27&amp;"-"&amp;E27="3-2","Alto desempeño, potencial medio",IF(D27&amp;"-"&amp;E27="3-1","Alto desempeño, potencial bajo",IF(D27&amp;"-"&amp;E27="2-3","Desempeño medio, alto potencial",IF(D27&amp;"-"&amp;E27="2-2","Desempeño y potencial medios",IF(D27&amp;"-"&amp;E27="2-1","Desempeño medio, potencial bajo",IF(D27&amp;"-"&amp;E27="1-3","Desempeño bajo, alto potencial",IF(D27&amp;"-"&amp;E27="1-2","Desempeño bajo, potencial medio",IF(D27&amp;"-"&amp;E27="1-1","Desempeño y potencial bajos",""))))))))))</f>
        <v/>
      </c>
    </row>
    <row r="28">
      <c r="A28" s="6" t="n"/>
      <c r="B28" s="6" t="n"/>
      <c r="C28" s="6" t="n"/>
      <c r="D28" s="5">
        <f>IF(B28="","",IF(B28&gt;=$E$3,3,IF(B28&gt;=$B$3,2,1)))</f>
        <v/>
      </c>
      <c r="E28" s="5">
        <f>IF(C28="","",IF(C28&gt;=$E$3,3,IF(C28&gt;=$B$3,2,1)))</f>
        <v/>
      </c>
      <c r="F28" s="5">
        <f>IF(D28="","",IF(D28&amp;"-"&amp;E28="3-3","Alto desempeño y alto potencial",IF(D28&amp;"-"&amp;E28="3-2","Alto desempeño, potencial medio",IF(D28&amp;"-"&amp;E28="3-1","Alto desempeño, potencial bajo",IF(D28&amp;"-"&amp;E28="2-3","Desempeño medio, alto potencial",IF(D28&amp;"-"&amp;E28="2-2","Desempeño y potencial medios",IF(D28&amp;"-"&amp;E28="2-1","Desempeño medio, potencial bajo",IF(D28&amp;"-"&amp;E28="1-3","Desempeño bajo, alto potencial",IF(D28&amp;"-"&amp;E28="1-2","Desempeño bajo, potencial medio",IF(D28&amp;"-"&amp;E28="1-1","Desempeño y potencial bajos",""))))))))))</f>
        <v/>
      </c>
    </row>
    <row r="29">
      <c r="A29" s="6" t="n"/>
      <c r="B29" s="6" t="n"/>
      <c r="C29" s="6" t="n"/>
      <c r="D29" s="5">
        <f>IF(B29="","",IF(B29&gt;=$E$3,3,IF(B29&gt;=$B$3,2,1)))</f>
        <v/>
      </c>
      <c r="E29" s="5">
        <f>IF(C29="","",IF(C29&gt;=$E$3,3,IF(C29&gt;=$B$3,2,1)))</f>
        <v/>
      </c>
      <c r="F29" s="5">
        <f>IF(D29="","",IF(D29&amp;"-"&amp;E29="3-3","Alto desempeño y alto potencial",IF(D29&amp;"-"&amp;E29="3-2","Alto desempeño, potencial medio",IF(D29&amp;"-"&amp;E29="3-1","Alto desempeño, potencial bajo",IF(D29&amp;"-"&amp;E29="2-3","Desempeño medio, alto potencial",IF(D29&amp;"-"&amp;E29="2-2","Desempeño y potencial medios",IF(D29&amp;"-"&amp;E29="2-1","Desempeño medio, potencial bajo",IF(D29&amp;"-"&amp;E29="1-3","Desempeño bajo, alto potencial",IF(D29&amp;"-"&amp;E29="1-2","Desempeño bajo, potencial medio",IF(D29&amp;"-"&amp;E29="1-1","Desempeño y potencial bajos",""))))))))))</f>
        <v/>
      </c>
    </row>
    <row r="30">
      <c r="A30" s="6" t="n"/>
      <c r="B30" s="6" t="n"/>
      <c r="C30" s="6" t="n"/>
      <c r="D30" s="5">
        <f>IF(B30="","",IF(B30&gt;=$E$3,3,IF(B30&gt;=$B$3,2,1)))</f>
        <v/>
      </c>
      <c r="E30" s="5">
        <f>IF(C30="","",IF(C30&gt;=$E$3,3,IF(C30&gt;=$B$3,2,1)))</f>
        <v/>
      </c>
      <c r="F30" s="5">
        <f>IF(D30="","",IF(D30&amp;"-"&amp;E30="3-3","Alto desempeño y alto potencial",IF(D30&amp;"-"&amp;E30="3-2","Alto desempeño, potencial medio",IF(D30&amp;"-"&amp;E30="3-1","Alto desempeño, potencial bajo",IF(D30&amp;"-"&amp;E30="2-3","Desempeño medio, alto potencial",IF(D30&amp;"-"&amp;E30="2-2","Desempeño y potencial medios",IF(D30&amp;"-"&amp;E30="2-1","Desempeño medio, potencial bajo",IF(D30&amp;"-"&amp;E30="1-3","Desempeño bajo, alto potencial",IF(D30&amp;"-"&amp;E30="1-2","Desempeño bajo, potencial medio",IF(D30&amp;"-"&amp;E30="1-1","Desempeño y potencial bajos",""))))))))))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90" customWidth="1" min="3" max="3"/>
  </cols>
  <sheetData>
    <row r="1">
      <c r="A1" s="1" t="inlineStr">
        <is>
          <t>RUTA DE CARRERA — Logística (empresa ficticia)</t>
        </is>
      </c>
    </row>
    <row r="2">
      <c r="A2" s="2" t="inlineStr">
        <is>
          <t>Requisitos observables para pasar de un puesto al siguiente. Ejemplo demostrativo: reemplácelo con sus familias de puestos.</t>
        </is>
      </c>
    </row>
    <row r="4" ht="42" customHeight="1">
      <c r="A4" s="3" t="inlineStr">
        <is>
          <t>Paso</t>
        </is>
      </c>
      <c r="B4" s="3" t="inlineStr">
        <is>
          <t>Puesto</t>
        </is>
      </c>
      <c r="C4" s="3" t="inlineStr">
        <is>
          <t>Requisitos para llegar</t>
        </is>
      </c>
    </row>
    <row r="5">
      <c r="A5" s="4" t="n">
        <v>1</v>
      </c>
      <c r="B5" s="4" t="inlineStr">
        <is>
          <t>Auxiliar de bodega</t>
        </is>
      </c>
      <c r="C5" s="4" t="inlineStr">
        <is>
          <t>Ingreso. Registro de inventario sin errores y cumplimiento de procedimientos.</t>
        </is>
      </c>
    </row>
    <row r="6">
      <c r="A6" s="4" t="n">
        <v>2</v>
      </c>
      <c r="B6" s="4" t="inlineStr">
        <is>
          <t>Encargado de bodega</t>
        </is>
      </c>
      <c r="C6" s="4" t="inlineStr">
        <is>
          <t>Dos años en el puesto anterior o equivalente; manejo del sistema de inventario; nivel 3 en organización del trabajo.</t>
        </is>
      </c>
    </row>
    <row r="7">
      <c r="A7" s="4" t="n">
        <v>3</v>
      </c>
      <c r="B7" s="4" t="inlineStr">
        <is>
          <t>Supervisor de logística</t>
        </is>
      </c>
      <c r="C7" s="4" t="inlineStr">
        <is>
          <t>Programa de formación de supervisores aprobado; nivel 3 en retroalimentación; haber reemplazado al supervisor en sus ausencias.</t>
        </is>
      </c>
    </row>
    <row r="8">
      <c r="A8" s="4" t="n">
        <v>4</v>
      </c>
      <c r="B8" s="4" t="inlineStr">
        <is>
          <t>Jefe de logística</t>
        </is>
      </c>
      <c r="C8" s="4" t="inlineStr">
        <is>
          <t>Gestión de presupuesto del área; nivel 3 en análisis y decisiones; resultado del área sostenido durante un año como supervisor.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PLAN DE CARRERA Y SUCESIÓN</t>
        </is>
      </c>
    </row>
    <row r="2">
      <c r="A2" t="inlineStr"/>
    </row>
    <row r="3">
      <c r="A3" t="inlineStr">
        <is>
          <t>1. Hoja 1: puestos críticos con impacto y probabilidad de vacancia; el riesgo y la prioridad se calculan solos.</t>
        </is>
      </c>
    </row>
    <row r="4">
      <c r="A4" t="inlineStr">
        <is>
          <t>2. Hoja 2: candidatos a sucesor con su preparación, la brecha principal y la acción de desarrollo con fecha.</t>
        </is>
      </c>
    </row>
    <row r="5">
      <c r="A5" t="inlineStr">
        <is>
          <t>3. Hoja 3: desempeño y potencial con cortes declarados por la empresa. El potencial es un juicio: documente en qué se basa.</t>
        </is>
      </c>
    </row>
    <row r="6">
      <c r="A6" t="inlineStr">
        <is>
          <t>4. Hoja 4: requisitos observables de cada paso de una ruta de carrera.</t>
        </is>
      </c>
    </row>
    <row r="7">
      <c r="A7" t="inlineStr"/>
    </row>
    <row r="8">
      <c r="A8" t="inlineStr">
        <is>
          <t>Límites: la matriz ordena una conversación de la dirección; no es una promesa de ascenso ni un instrumento validado.</t>
        </is>
      </c>
    </row>
    <row r="9">
      <c r="A9" t="inlineStr">
        <is>
          <t>Los datos de las personas son reservados y se tratan con la finalidad informada (Ley para la Protección de Datos Personales).</t>
        </is>
      </c>
    </row>
    <row r="10">
      <c r="A10" t="inlineStr"/>
    </row>
    <row r="11">
      <c r="A11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2026-10-25T18:16:52Z</dcterms:created>
  <dcterms:modified xmlns:dcterms="http://purl.org/dc/terms/" xmlns:xsi="http://www.w3.org/2001/XMLSchema-instance" xsi:type="dcterms:W3CDTF">2026-10-25T18:16:52Z</dcterms:modified>
</cp:coreProperties>
</file>